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'Itens'!$A$1:$K$109</definedName>
  </definedNames>
  <calcPr fullCalcOnLoad="1"/>
</workbook>
</file>

<file path=xl/sharedStrings.xml><?xml version="1.0" encoding="utf-8"?>
<sst xmlns="http://schemas.openxmlformats.org/spreadsheetml/2006/main" count="574" uniqueCount="349">
  <si>
    <t/>
  </si>
  <si>
    <t>PREFEITURA MUNICIPAL DE SERRA AZUL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</si>
  <si>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</si>
  <si>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</si>
  <si>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</si>
  <si>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</si>
  <si>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</si>
  <si>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</si>
  <si>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45/33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</si>
  <si>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</si>
  <si>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</si>
  <si>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</si>
  <si>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</si>
  <si>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</si>
  <si>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</si>
  <si>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</si>
  <si>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11/11/2021 09:00:00</t>
  </si>
  <si>
    <t xml:space="preserve">Objeto: </t>
  </si>
  <si>
    <t>REGISTRO DE PREÇOS PARA FUTURA E EVENTUAL AQUISIÇÃO DE MATERIAIS DE LABORATÓRIO EM ATENDIMENTO AO SOLICITADO PELA SECRETARIA MUNICIPAL DE SAÚDE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</si>
  <si>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</si>
  <si>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</si>
  <si>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</si>
  <si>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</si>
  <si>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</si>
  <si>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</si>
  <si>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</si>
  <si>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</si>
  <si>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</si>
  <si>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</si>
  <si>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</si>
  <si>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</si>
  <si>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17099</t>
  </si>
  <si>
    <t>0001</t>
  </si>
  <si>
    <t>ÁLCOOL ETÍLICO A 70 º PARA DESINFETANTE HOPSITALAR. CAIXA COM 12 LITROS.</t>
  </si>
  <si>
    <t>Caixa(s)</t>
  </si>
  <si>
    <t>9531</t>
  </si>
  <si>
    <t>17100</t>
  </si>
  <si>
    <t>0002</t>
  </si>
  <si>
    <t>BANDAGEM ANTI-SÉPTICA, HIPO-ALÉRGICA, PARA USO APÓS PUNÇÃO VENOSA OU INJEÇÕES: absorvente adesivo hipo alérgico. Composição: fibras de viscose, resina acrílica e massa adesiva. Papel siliconado e poliéster. Caixa com 512 unidades</t>
  </si>
  <si>
    <t>9532</t>
  </si>
  <si>
    <t>17134</t>
  </si>
  <si>
    <t>0003</t>
  </si>
  <si>
    <t>BASTÃO DE VIDRO. DIMENSÕES 30X6MM</t>
  </si>
  <si>
    <t>Unidade(s)</t>
  </si>
  <si>
    <t>9533</t>
  </si>
  <si>
    <t>17245</t>
  </si>
  <si>
    <t>0004</t>
  </si>
  <si>
    <t>CÂMERA DE NEUBAUER ESPELHADA</t>
  </si>
  <si>
    <t>9534</t>
  </si>
  <si>
    <t>17140</t>
  </si>
  <si>
    <t>0005</t>
  </si>
  <si>
    <t>CITRATO – ANTICOAGULANTE PARA A COAGULAÇAO.: Citrato de sódio 18,8g/dl e verde de bromocresol 2mg/dL. Frasco com 20 mL.</t>
  </si>
  <si>
    <t>9535</t>
  </si>
  <si>
    <t>17248</t>
  </si>
  <si>
    <t>0006</t>
  </si>
  <si>
    <t>COLETOR DE MATERIAIS PERFURO CORTANTE: Composto de papel resistente e plástico resistente. Capacidade para 13 litros. Possui alça dupla de transporte, contra trava de segurança. Com desconector de agulha.</t>
  </si>
  <si>
    <t>9536</t>
  </si>
  <si>
    <t>17141</t>
  </si>
  <si>
    <t>0007</t>
  </si>
  <si>
    <t>COLETOR UNIVERSAL OPACO NÃO ESTÉRIL DE 80ML.: Tampa com rosca. Pacote com 100 unidades</t>
  </si>
  <si>
    <t>Pacote(s)</t>
  </si>
  <si>
    <t>9537</t>
  </si>
  <si>
    <t>17142</t>
  </si>
  <si>
    <t>0008</t>
  </si>
  <si>
    <t>CONTROLADOR DE PIPETAGEM, PARA PIPETAS DE 0,1 A 100ML.: Dispensação com velocidade controlada através do botão dispensador</t>
  </si>
  <si>
    <t>9538</t>
  </si>
  <si>
    <t>17144</t>
  </si>
  <si>
    <t>0009</t>
  </si>
  <si>
    <t>DETERGENTE ENZIMÁTICO. FRASCO 1000ML</t>
  </si>
  <si>
    <t>9539</t>
  </si>
  <si>
    <t>17145</t>
  </si>
  <si>
    <t>0010</t>
  </si>
  <si>
    <t>EDTA – ANTICOAGULANTE PARA HEMATOLOGIA.: EDTA 11g/dL; Metillorange 2mg/L. Frasco com 20 mL.</t>
  </si>
  <si>
    <t>9540</t>
  </si>
  <si>
    <t>17147</t>
  </si>
  <si>
    <t>0011</t>
  </si>
  <si>
    <t>ESCOVA MÉDIA PARA LAVAR TUBOS DE ENSAIO</t>
  </si>
  <si>
    <t>9541</t>
  </si>
  <si>
    <t>17148</t>
  </si>
  <si>
    <t>0012</t>
  </si>
  <si>
    <t>ESCOVA PEQUENA PARA LAVAR TUBOS DE ENSAIO</t>
  </si>
  <si>
    <t>9542</t>
  </si>
  <si>
    <t>17150</t>
  </si>
  <si>
    <t>0013</t>
  </si>
  <si>
    <t>FLUORETO – ANTICOAGULANTE INIBIDOR DA GLICÓLISE.: EDTA 6,2g/dL; KF 12,4 g/dL e verde luz 5 mg/dL. Frasco com 20 mL.</t>
  </si>
  <si>
    <t>9543</t>
  </si>
  <si>
    <t>17151</t>
  </si>
  <si>
    <t>0014</t>
  </si>
  <si>
    <t>GARROTE PARA PUNÇÃO TIPO FREEHAND</t>
  </si>
  <si>
    <t>9544</t>
  </si>
  <si>
    <t>20497</t>
  </si>
  <si>
    <t>0015</t>
  </si>
  <si>
    <t>GAZE HIDROFILA: Pacote com 500 unidades</t>
  </si>
  <si>
    <t>Pacote</t>
  </si>
  <si>
    <t>9545</t>
  </si>
  <si>
    <t>20347</t>
  </si>
  <si>
    <t>0016</t>
  </si>
  <si>
    <t>KIT ANTI HbsAg TESTE RÁPIDO,IMUNIRÁPIDO</t>
  </si>
  <si>
    <t>KIT</t>
  </si>
  <si>
    <t>9546</t>
  </si>
  <si>
    <t>17152</t>
  </si>
  <si>
    <t>0017</t>
  </si>
  <si>
    <t>KIT INSTANT PROV. COLORAÇÃO RÁPIDA PARA HEMATOLOGIA APRESENTAÇÃO: 3X 500ML: Solução de Ciclohexadienos a 0,1%.-500ml. Solução de Azobenzenosulfônicos a 0,1%-500ml. Solução de Fenotiazinas a 0,1%- 500ml</t>
  </si>
  <si>
    <t>9547</t>
  </si>
  <si>
    <t>24433</t>
  </si>
  <si>
    <t>0018</t>
  </si>
  <si>
    <t>KIT PARA DETERMINACAO DA ATIVIDADE DA TRANSAMINASE GLUTAMICO- PIRUVICA ( TGP OU GPT) OU ALANINA AMINOTRANSFERASE (ALT) NO SORO, PLASMA E LIQUOR.SOMENTE PARA USO DIAGNOSTICO IN VITRO</t>
  </si>
  <si>
    <t>9548</t>
  </si>
  <si>
    <t>24415</t>
  </si>
  <si>
    <t>0019</t>
  </si>
  <si>
    <t>KIT PARA DETERMINAÇAO DA ATIVIDADE DA TRANSAMINASE GLUTAMICO - OXALACETICA (TGO OU GOT) OU ASPARTATO AMINOTRANSFERASE (AST) NO SORO, PLASMA E LIQUOR. SOMENTE PARA USO DIAGNOSTICO IN VITRO</t>
  </si>
  <si>
    <t>9549</t>
  </si>
  <si>
    <t>17153</t>
  </si>
  <si>
    <t>0020</t>
  </si>
  <si>
    <t>KIT PARA DETERMINAÇÃO DA PROTEÍNA C REATIVA (PCR) POR METODOLOGIA DE AGLUTINAÇÃO DO LÁTEX.</t>
  </si>
  <si>
    <t>9550</t>
  </si>
  <si>
    <t>17154</t>
  </si>
  <si>
    <t>0021</t>
  </si>
  <si>
    <t>KIT PARA DETERMINAÇÃO DE ÁCIDO ÚRICO POR METODOLOGIA ENZIMÁTICA-CLORIMÉTRICA PRONTO PARA USO. FRASCOS DE 200ML</t>
  </si>
  <si>
    <t>9551</t>
  </si>
  <si>
    <t>17155</t>
  </si>
  <si>
    <t>0022</t>
  </si>
  <si>
    <t>KIT PARA DETERMINAÇÃO DE ANTI- ESTREPTOLISINA O (AEO) POR METODOLOGIA DE AGLUTINAÇÃO DO LÁTEX. FRASCO 3ML</t>
  </si>
  <si>
    <t>9552</t>
  </si>
  <si>
    <t>17156</t>
  </si>
  <si>
    <t>0023</t>
  </si>
  <si>
    <t>KIT PARA DETERMINAÇÃO DE COLESTEROL POR METODOLOGIA ENZIMÁTICA-COLORIMÉTRICA PRONTO PARA USO. FRASCOS DE 200ML</t>
  </si>
  <si>
    <t>9553</t>
  </si>
  <si>
    <t>17157</t>
  </si>
  <si>
    <t>0024</t>
  </si>
  <si>
    <t>KIT PARA DETERMINAÇÃO DE CREATININA POR METODOLOGIA CINÉTICA. KIT PARA 100 TESTES</t>
  </si>
  <si>
    <t>9554</t>
  </si>
  <si>
    <t>17158</t>
  </si>
  <si>
    <t>0025</t>
  </si>
  <si>
    <t>KIT PARA DETERMINAÇÃO DE GLICOSE POR METODOLOGIA ENZIMÁTICA-COLORIMÉTRICA PRONTO PARA USO. FRASCO 500ML</t>
  </si>
  <si>
    <t>9555</t>
  </si>
  <si>
    <t>17159</t>
  </si>
  <si>
    <t>0026</t>
  </si>
  <si>
    <t>KIT PARA DETERMINAÇÃO DE HEMOGLOBINA POR METODOLOGIA DE CIANETO DE METAHEMOGLOBINA. CAIXA COM 2 FRASCOS DE 2ML</t>
  </si>
  <si>
    <t>9556</t>
  </si>
  <si>
    <t>17160</t>
  </si>
  <si>
    <t>0027</t>
  </si>
  <si>
    <t>KIT PARA DETERMINAÇÃO DE TRIGLICÉRIDES POR METODOLOGIA ENZIMÁTICA-COLORIMÉTRICA PRONTO PARA USO. KIT CONTENDO 2 FRASCOS DE 100ML</t>
  </si>
  <si>
    <t>9557</t>
  </si>
  <si>
    <t>17161</t>
  </si>
  <si>
    <t>0028</t>
  </si>
  <si>
    <t>KIT PARA DETERMINAÇÃO DO COLESTEROL HDL POR METODOLOGIA ENZIMÁTICA-COLORIMÉTRICA. FRASCO 50ML</t>
  </si>
  <si>
    <t>9558</t>
  </si>
  <si>
    <t>17162</t>
  </si>
  <si>
    <t>0029</t>
  </si>
  <si>
    <t>KIT PARA DETERMINAÇÃO DOS FATORES REUMATÓIDES POR METODOLOGIA DE AGLUTINAÇÃO DO LÁTEX.: Caixa com 1 frasco de látex de FR contendo suspensão de partículas sensibilizadas com Gama-globulina humana e azida sódica 14,6 mmol/L. Frasco 2 mL.</t>
  </si>
  <si>
    <t>9559</t>
  </si>
  <si>
    <t>24438</t>
  </si>
  <si>
    <t>0030</t>
  </si>
  <si>
    <t>KIT PARA DETERMINACAO ESPECIFICA DA HEMOGLOBINA GLICADA (HbA1C) NO SANGUE TOTAL. SOMENTE PARA USO DIAGNOSTICO IN VITRO</t>
  </si>
  <si>
    <t>9560</t>
  </si>
  <si>
    <t>24436</t>
  </si>
  <si>
    <t>0031</t>
  </si>
  <si>
    <t>KIT PARA DETERMINACAO QUALITATIVA DO ANTIGENO DE SUPERFICIE DO VIRUS DA HEPATITE B (HBsAg),POR METODO IMUNOCROMATOGRAFICO,USANDO ANTICORPOS MONOS E POLICLONAIS IMOBILIZADOS NA MEMBRANA PARA IDENTIFICACAO SELETIVA HBsAg EM AMOSTRAS DE SORO. SOMENTE PARA USO DIAGNOSTICO IN VITRO. KIT CONTENDO 20 TESTES CADA</t>
  </si>
  <si>
    <t>9561</t>
  </si>
  <si>
    <t>24437</t>
  </si>
  <si>
    <t>0032</t>
  </si>
  <si>
    <t>KIT PARA DETERMINACAO QUANTITATIVA DA ATIVIDADE DA CREATINA QUINASE TOTAL (CK TOTAL) NO SORO OU PLASMA.SOMENTE PARA USO DIAGNOSTICO IN VITRO</t>
  </si>
  <si>
    <t>9562</t>
  </si>
  <si>
    <t>17163</t>
  </si>
  <si>
    <t>0033</t>
  </si>
  <si>
    <t>KIT PARA DETERMINAÇÃO SEMIQUANTITATIVA DE PSA POR IMUNOCROMATOGRAFIA. KIT PARA 25 TESTES</t>
  </si>
  <si>
    <t>9563</t>
  </si>
  <si>
    <t>17164</t>
  </si>
  <si>
    <t>0034</t>
  </si>
  <si>
    <t>KIT PARA DETRMINAÇÃO DA URÉIA POR METODOLOGIA ENZIMÁTICA-COLORIMÉTRICA PP PRONTO PARA USO. KIT PARA 500 DETERMINAÇÕES</t>
  </si>
  <si>
    <t>9564</t>
  </si>
  <si>
    <t>17165</t>
  </si>
  <si>
    <t>0035</t>
  </si>
  <si>
    <t>KIT PARA TESTE RÁPIDO DE ANTICORPOS ANTI-HIV1 E ANTI-HIV2 PELO MÉTODO DE IMUNOCROMATOGRAFIA QUALITATIVA. KIT PARA 25 TESTES</t>
  </si>
  <si>
    <t>9565</t>
  </si>
  <si>
    <t>17166</t>
  </si>
  <si>
    <t>0036</t>
  </si>
  <si>
    <t>KIT PARA VDRL: antigeno não treponemico, utiliza como suporte fracaoantigenicaconstituida de cardiolipina,lecitina e colesterol, execucao manual, m soro ou lcr, solucaoalcoolica concentrada, p/ser reconstituido diariamente/rotiniramente e salina tamponada, acompanha controles positivo,negativo. Frasco de 5mL</t>
  </si>
  <si>
    <t>9566</t>
  </si>
  <si>
    <t>17167</t>
  </si>
  <si>
    <t>0037</t>
  </si>
  <si>
    <t>LÂMINAS DE VIDRO LAPIDADAS COM PONTA FOSCA PARA MICROSCÓPIO;  26X76 MM; CAIXA COM 50 LÂMINAS</t>
  </si>
  <si>
    <t>9567</t>
  </si>
  <si>
    <t>17168</t>
  </si>
  <si>
    <t>0038</t>
  </si>
  <si>
    <t>LAMÍNULA PARA CÂMARA DE NEUBAUER. CAIXA COM 10 LAMINULAS</t>
  </si>
  <si>
    <t>9568</t>
  </si>
  <si>
    <t>17169</t>
  </si>
  <si>
    <t>0039</t>
  </si>
  <si>
    <t>LÍQUIDO DE TÜRCK: Líquido para diluição e contagem de leucócitos. Frasco com 500 mL.</t>
  </si>
  <si>
    <t>9569</t>
  </si>
  <si>
    <t>17170</t>
  </si>
  <si>
    <t>0040</t>
  </si>
  <si>
    <t>LUGOL FORTE 2% CORANTE UTILIZADO EM PARASITOLOGIA. FRASCO 500 MILILITROS</t>
  </si>
  <si>
    <t>9570</t>
  </si>
  <si>
    <t>17171</t>
  </si>
  <si>
    <t>0041</t>
  </si>
  <si>
    <t>LUVAS DE LÁTEX PARA PROCEDIMENTOS, NÃO ESTÉRIL: ambidestro, hipoalergênica, micro texturizada, tamanho extra-pequena (X-pequena). Caixa com 100 unidades.</t>
  </si>
  <si>
    <t>9571</t>
  </si>
  <si>
    <t>17172</t>
  </si>
  <si>
    <t>0042</t>
  </si>
  <si>
    <t>MACROPIPETADOR DE 0,1 A 100ML</t>
  </si>
  <si>
    <t>9572</t>
  </si>
  <si>
    <t>17254</t>
  </si>
  <si>
    <t>0043</t>
  </si>
  <si>
    <t>MICRO PIPETA VOLUME FIXO 100 MICROLITROS COM EJETOR DE PONTEIRAS.</t>
  </si>
  <si>
    <t>9573</t>
  </si>
  <si>
    <t>17251</t>
  </si>
  <si>
    <t>0044</t>
  </si>
  <si>
    <t>MICRO PIPETA VOLUME FIXO 20 MICROLITROS COM EJETOR DE PONTEIRAS.</t>
  </si>
  <si>
    <t>9574</t>
  </si>
  <si>
    <t>17252</t>
  </si>
  <si>
    <t>0045</t>
  </si>
  <si>
    <t>MICRO PIPETA VOLUME FIXO 25 MICROLITROS COM EJETOR DE PONTEIRAS.</t>
  </si>
  <si>
    <t>9575</t>
  </si>
  <si>
    <t>17253</t>
  </si>
  <si>
    <t>0046</t>
  </si>
  <si>
    <t>MICRO PIPETA VOLUME FIXO 50 MICROLITROS COM EJETOR DE PONTEIRAS.</t>
  </si>
  <si>
    <t>9576</t>
  </si>
  <si>
    <t>17174</t>
  </si>
  <si>
    <t>0047</t>
  </si>
  <si>
    <t>MICROPIPETA DE VOLUME FIXO (10µL) COM EJETOR DE PONTEIRAS</t>
  </si>
  <si>
    <t>9577</t>
  </si>
  <si>
    <t>17175</t>
  </si>
  <si>
    <t>0048</t>
  </si>
  <si>
    <t>MICROPIPETA DE VOLUME VARIÁVEL (10 - 100µL) COM EJETOR DE PONTEIRAS</t>
  </si>
  <si>
    <t>9578</t>
  </si>
  <si>
    <t>17176</t>
  </si>
  <si>
    <t>0049</t>
  </si>
  <si>
    <t>MIF MODIFICADO – SOLUÇÃO PARA TRANSPORTE E CONSERVAÇÃO DE FEZES E EXECUÇÃO DO MÉTODO DE MIF: Composição por litro: Merbromino0,8 g; Glicerina bidestilada 10mL; Fornaldeído 50mL; água deionizada qsp 1000mL. Frasco com 1 litro.</t>
  </si>
  <si>
    <t>9579</t>
  </si>
  <si>
    <t>17177</t>
  </si>
  <si>
    <t>0050</t>
  </si>
  <si>
    <t>ÓLEO DE IMERSÃO. FRASCO 100ML</t>
  </si>
  <si>
    <t>9580</t>
  </si>
  <si>
    <t>17178</t>
  </si>
  <si>
    <t>0051</t>
  </si>
  <si>
    <t>PADRÃO DE HEMOGLOBINA. FRASCO 1ML</t>
  </si>
  <si>
    <t>9581</t>
  </si>
  <si>
    <t>17179</t>
  </si>
  <si>
    <t>0052</t>
  </si>
  <si>
    <t>PAPEL DE FILTRO DE 9CM DE DIÂMETRO. CAIXA COM 100 FOLHAS</t>
  </si>
  <si>
    <t>9582</t>
  </si>
  <si>
    <t>17181</t>
  </si>
  <si>
    <t>0053</t>
  </si>
  <si>
    <t>PENEIRA PARA FEZES. PACOTE COM 100 UNIDADES</t>
  </si>
  <si>
    <t>9583</t>
  </si>
  <si>
    <t>17182</t>
  </si>
  <si>
    <t>0054</t>
  </si>
  <si>
    <t>PIPETA DE WESTERGREN PARA SEDIMENTAÇÃO SANGUINEA</t>
  </si>
  <si>
    <t>9584</t>
  </si>
  <si>
    <t>17183</t>
  </si>
  <si>
    <t>0055</t>
  </si>
  <si>
    <t>PIPETA VOLUMÉTRICA DE 10ML</t>
  </si>
  <si>
    <t>9585</t>
  </si>
  <si>
    <t>17184</t>
  </si>
  <si>
    <t>0056</t>
  </si>
  <si>
    <t>PIPETA VOLUMÉTRICA DE 1ML</t>
  </si>
  <si>
    <t>9586</t>
  </si>
  <si>
    <t>17185</t>
  </si>
  <si>
    <t>0057</t>
  </si>
  <si>
    <t>PIPETA VOLUMÉTRICA DE 5ML</t>
  </si>
  <si>
    <t>9587</t>
  </si>
  <si>
    <t>17186</t>
  </si>
  <si>
    <t>0058</t>
  </si>
  <si>
    <t>PONTEIRAS AMARELAS PARA VOLUME DE ATE 200L NÃO ESTÉRIL. PACOTE COM 1000 UNIDADES</t>
  </si>
  <si>
    <t>9588</t>
  </si>
  <si>
    <t>17187</t>
  </si>
  <si>
    <t>0059</t>
  </si>
  <si>
    <t>PONTEIRAS AZUL, TIPO UNIVERSAL VOL. 200UL A 1000UL. PACOTE COM 1000</t>
  </si>
  <si>
    <t>9589</t>
  </si>
  <si>
    <t>17188</t>
  </si>
  <si>
    <t>0060</t>
  </si>
  <si>
    <t>PROVETA 100ML</t>
  </si>
  <si>
    <t>9590</t>
  </si>
  <si>
    <t>17189</t>
  </si>
  <si>
    <t>0061</t>
  </si>
  <si>
    <t>RELÓGIO DESPERTADOR PARA LABORATÓRIO , 0 A 60 MINUTOS, MODELO T45.9 CM DE DIÂMETRO E 9,5CM DE ALTURA</t>
  </si>
  <si>
    <t>9591</t>
  </si>
  <si>
    <t>17190</t>
  </si>
  <si>
    <t>0062</t>
  </si>
  <si>
    <t>SERINGAS DESCARTÁVEIS APIROGÊNICA, ATÓXICA, ESTÉRIL DE 3 ML SEM AGULHA.: Caixa com 200 unidades.</t>
  </si>
  <si>
    <t>9592</t>
  </si>
  <si>
    <t>17192</t>
  </si>
  <si>
    <t>0063</t>
  </si>
  <si>
    <t>SERINGAS DESCARTÁVEIS APIROGÊNICA, ESTÉRIL, ATÓXICA DE 10 ML SEM AGULHA.: Caixa com 200 unidades.</t>
  </si>
  <si>
    <t>9593</t>
  </si>
  <si>
    <t>17193</t>
  </si>
  <si>
    <t>0064</t>
  </si>
  <si>
    <t>SERINGAS DESCARTÁVEIS APIROGÊNICA, ESTÉRIL, ATÓXICA DE 5 ML SEM AGULHA.: Caixa com 200 unidades.</t>
  </si>
  <si>
    <t>9594</t>
  </si>
  <si>
    <t>17249</t>
  </si>
  <si>
    <t>0065</t>
  </si>
  <si>
    <t>SOLUÇÃO DE LIMPEZA PARA O ANALIZADOR SEMI AUTOMÁTICO LABQUEST BIO PLUS 200.</t>
  </si>
  <si>
    <t>9595</t>
  </si>
  <si>
    <t>17194</t>
  </si>
  <si>
    <t>0066</t>
  </si>
  <si>
    <t>SORO ANTI-A MONOCLONAL. FRASCO 10ML</t>
  </si>
  <si>
    <t>9596</t>
  </si>
  <si>
    <t>17226</t>
  </si>
  <si>
    <t>0067</t>
  </si>
  <si>
    <t>SORO ANTI-B MONOCLONAL. FRASCO 10ML</t>
  </si>
  <si>
    <t>9597</t>
  </si>
  <si>
    <t>17227</t>
  </si>
  <si>
    <t>0068</t>
  </si>
  <si>
    <t>SORO ANTI-D MONOCLONAL FRASCO 10ML</t>
  </si>
  <si>
    <t>9598</t>
  </si>
  <si>
    <t>20496</t>
  </si>
  <si>
    <t>0069</t>
  </si>
  <si>
    <t>SUPORTE DE UMS.WESTERGREEN PARA DEZ PROVAS DE HEMOSSEDIMENTAÇÃO: Construido em chapa de aço,hastes em ferro,base em chapa de aço com cone de borracha para proteger o bico da pipeta.10 parafusos para prender as pipetas,10 cones de borracha para proteger o bico das pipetas,dimensoes:alt:300mmxlarg 325mm</t>
  </si>
  <si>
    <t>9599</t>
  </si>
  <si>
    <t>24414</t>
  </si>
  <si>
    <t>0070</t>
  </si>
  <si>
    <t>TESTE RAPIDO PARA DETERMINAÇAO QUALITATIVA DO SANGUE HUMANO NAS FEZES POR IMUNOCROMATOGRAFIA, USANDO UMA COMBINAÇAO DE ANTICORPO MONOCLONAL MARCADO E ANTICORPO POLICLONAL ANTI-HEMOGLOBINA HUMANA NA FASE SOLIDA. SOMENTE PARA USO DIAGNOSTICO IN VITRO. CAIXA COM 20 TESTES</t>
  </si>
  <si>
    <t>caixa</t>
  </si>
  <si>
    <t>9600</t>
  </si>
  <si>
    <t>17235</t>
  </si>
  <si>
    <t>0071</t>
  </si>
  <si>
    <t>TIRAS PARA DETERMINAÇÃO DE-HCG POR IMUNOCROMATOGRAFIA: com sensibilidade de detecção de 25mUI/mL. Caixa com 50 tiras.</t>
  </si>
  <si>
    <t>9601</t>
  </si>
  <si>
    <t>17236</t>
  </si>
  <si>
    <t>0072</t>
  </si>
  <si>
    <t>TIRAS REAGENTES PARA ANÁLISE DE URINA: com leitura visual, com áreas reativas para proteína, sangue, leucócitos, nitrito, glicose, cetona, pH, densidade, bilirrubina e urobilinogênio. Caixa com 100 tiras.</t>
  </si>
  <si>
    <t>9602</t>
  </si>
  <si>
    <t>17237</t>
  </si>
  <si>
    <t>0073</t>
  </si>
  <si>
    <t>TUBO CAPILAR PARA MICRO-HEMATÓCRITO SEM HEPARINA.: Comprimento 75 mm; diâmetro interno 1,10 mm; diâmetro externo 1,50 mm. Caixa com 500 unidades.</t>
  </si>
  <si>
    <t>9603</t>
  </si>
  <si>
    <t>17238</t>
  </si>
  <si>
    <t>0074</t>
  </si>
  <si>
    <t>TUBO DE ENSAIO DE VIDRO 12X75 MM. PACOTE COM 50 UNIDADES</t>
  </si>
  <si>
    <t>9604</t>
  </si>
  <si>
    <t>17239</t>
  </si>
  <si>
    <t>0075</t>
  </si>
  <si>
    <t>TUBO DE ENSAIO DE VIDRO 15X100 MM. PACOTE COM 50 UNIDADES</t>
  </si>
  <si>
    <t>9605</t>
  </si>
  <si>
    <t>17241</t>
  </si>
  <si>
    <t>0076</t>
  </si>
  <si>
    <t>TUBO TIPO FALCON COM FUNDO CÔNICO COM CAPACIDADE DE 15ML. PACOTE COM 40 TUBOS</t>
  </si>
  <si>
    <t>9606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</si>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</sst>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18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1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43</v>
      </c>
      <c r="E20" s="9">
        <v>24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60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43</v>
      </c>
      <c r="E22" s="9">
        <v>4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43</v>
      </c>
      <c r="E23" s="9">
        <v>5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43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43</v>
      </c>
      <c r="E25" s="9">
        <v>15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43</v>
      </c>
      <c r="E26" s="9">
        <v>15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43</v>
      </c>
      <c r="E27" s="9">
        <v>5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43</v>
      </c>
      <c r="E28" s="9">
        <v>10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93</v>
      </c>
      <c r="E29" s="9">
        <v>30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98</v>
      </c>
      <c r="E30" s="9">
        <v>12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98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98</v>
      </c>
      <c r="E32" s="9">
        <v>20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98</v>
      </c>
      <c r="E33" s="9">
        <v>20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98</v>
      </c>
      <c r="E34" s="9">
        <v>24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98</v>
      </c>
      <c r="E35" s="9">
        <v>24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98</v>
      </c>
      <c r="E36" s="9">
        <v>24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98</v>
      </c>
      <c r="E37" s="9">
        <v>36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98</v>
      </c>
      <c r="E38" s="9">
        <v>15</v>
      </c>
      <c r="F38" s="11">
        <v>0</v>
      </c>
      <c r="G38" s="9">
        <f>ROUND(SUM(E38*F38),2)</f>
        <v>0</v>
      </c>
      <c r="H38" s="15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98</v>
      </c>
      <c r="E39" s="9">
        <v>15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98</v>
      </c>
      <c r="E40" s="9">
        <v>15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98</v>
      </c>
      <c r="E41" s="9">
        <v>36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98</v>
      </c>
      <c r="E42" s="9">
        <v>18</v>
      </c>
      <c r="F42" s="11">
        <v>0</v>
      </c>
      <c r="G42" s="9">
        <f>ROUND(SUM(E42*F42),2)</f>
        <v>0</v>
      </c>
      <c r="H42" s="15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98</v>
      </c>
      <c r="E43" s="9">
        <v>24</v>
      </c>
      <c r="F43" s="11">
        <v>0</v>
      </c>
      <c r="G43" s="9">
        <f>ROUND(SUM(E43*F43),2)</f>
        <v>0</v>
      </c>
      <c r="H43" s="15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98</v>
      </c>
      <c r="E44" s="9">
        <v>20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98</v>
      </c>
      <c r="E45" s="9">
        <v>20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98</v>
      </c>
      <c r="E46" s="9">
        <v>18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98</v>
      </c>
      <c r="E47" s="9">
        <v>24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98</v>
      </c>
      <c r="E48" s="9">
        <v>15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98</v>
      </c>
      <c r="E49" s="9">
        <v>25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98</v>
      </c>
      <c r="E50" s="9">
        <v>8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34</v>
      </c>
      <c r="E51" s="9">
        <v>12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34</v>
      </c>
      <c r="E52" s="9">
        <v>3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43</v>
      </c>
      <c r="E53" s="9">
        <v>15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43</v>
      </c>
      <c r="E54" s="9">
        <v>2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34</v>
      </c>
      <c r="E55" s="9">
        <v>60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43</v>
      </c>
      <c r="E56" s="9">
        <v>2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43</v>
      </c>
      <c r="E57" s="9">
        <v>3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43</v>
      </c>
      <c r="E58" s="9">
        <v>3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43</v>
      </c>
      <c r="E59" s="9">
        <v>3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43</v>
      </c>
      <c r="E60" s="9">
        <v>3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43</v>
      </c>
      <c r="E61" s="9">
        <v>3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43</v>
      </c>
      <c r="E62" s="9">
        <v>2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43</v>
      </c>
      <c r="E63" s="9">
        <v>32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43</v>
      </c>
      <c r="E64" s="9">
        <v>5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43</v>
      </c>
      <c r="E65" s="9">
        <v>2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43</v>
      </c>
      <c r="E66" s="9">
        <v>5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60</v>
      </c>
      <c r="E67" s="9">
        <v>24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43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7" t="s">
        <v>254</v>
      </c>
      <c r="D69" s="7" t="s">
        <v>43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255</v>
      </c>
      <c r="J69" s="13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7" t="s">
        <v>258</v>
      </c>
      <c r="D70" s="7" t="s">
        <v>43</v>
      </c>
      <c r="E70" s="9">
        <v>7</v>
      </c>
      <c r="F70" s="11">
        <v>0</v>
      </c>
      <c r="G70" s="9">
        <f>ROUND(SUM(E70*F70),2)</f>
        <v>0</v>
      </c>
      <c r="H70" s="15" t="s">
        <v>0</v>
      </c>
      <c r="I70" s="10" t="s">
        <v>259</v>
      </c>
      <c r="J70" s="13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7" t="s">
        <v>262</v>
      </c>
      <c r="D71" s="7" t="s">
        <v>43</v>
      </c>
      <c r="E71" s="9">
        <v>20</v>
      </c>
      <c r="F71" s="11">
        <v>0</v>
      </c>
      <c r="G71" s="9">
        <f>ROUND(SUM(E71*F71),2)</f>
        <v>0</v>
      </c>
      <c r="H71" s="15" t="s">
        <v>0</v>
      </c>
      <c r="I71" s="10" t="s">
        <v>263</v>
      </c>
      <c r="J71" s="13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7" t="s">
        <v>266</v>
      </c>
      <c r="D72" s="7" t="s">
        <v>60</v>
      </c>
      <c r="E72" s="9">
        <v>5</v>
      </c>
      <c r="F72" s="11">
        <v>0</v>
      </c>
      <c r="G72" s="9">
        <f>ROUND(SUM(E72*F72),2)</f>
        <v>0</v>
      </c>
      <c r="H72" s="15" t="s">
        <v>0</v>
      </c>
      <c r="I72" s="10" t="s">
        <v>267</v>
      </c>
      <c r="J72" s="13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7" t="s">
        <v>270</v>
      </c>
      <c r="D73" s="7" t="s">
        <v>60</v>
      </c>
      <c r="E73" s="9">
        <v>3</v>
      </c>
      <c r="F73" s="11">
        <v>0</v>
      </c>
      <c r="G73" s="9">
        <f>ROUND(SUM(E73*F73),2)</f>
        <v>0</v>
      </c>
      <c r="H73" s="15" t="s">
        <v>0</v>
      </c>
      <c r="I73" s="10" t="s">
        <v>271</v>
      </c>
      <c r="J73" s="13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7" t="s">
        <v>274</v>
      </c>
      <c r="D74" s="7" t="s">
        <v>43</v>
      </c>
      <c r="E74" s="9">
        <v>2</v>
      </c>
      <c r="F74" s="11">
        <v>0</v>
      </c>
      <c r="G74" s="9">
        <f>ROUND(SUM(E74*F74),2)</f>
        <v>0</v>
      </c>
      <c r="H74" s="15" t="s">
        <v>0</v>
      </c>
      <c r="I74" s="10" t="s">
        <v>275</v>
      </c>
      <c r="J74" s="13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7" t="s">
        <v>278</v>
      </c>
      <c r="D75" s="7" t="s">
        <v>43</v>
      </c>
      <c r="E75" s="9">
        <v>6</v>
      </c>
      <c r="F75" s="11">
        <v>0</v>
      </c>
      <c r="G75" s="9">
        <f>ROUND(SUM(E75*F75),2)</f>
        <v>0</v>
      </c>
      <c r="H75" s="15" t="s">
        <v>0</v>
      </c>
      <c r="I75" s="10" t="s">
        <v>279</v>
      </c>
      <c r="J75" s="13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7" t="s">
        <v>282</v>
      </c>
      <c r="D76" s="7" t="s">
        <v>34</v>
      </c>
      <c r="E76" s="9">
        <v>15</v>
      </c>
      <c r="F76" s="11">
        <v>0</v>
      </c>
      <c r="G76" s="9">
        <f>ROUND(SUM(E76*F76),2)</f>
        <v>0</v>
      </c>
      <c r="H76" s="15" t="s">
        <v>0</v>
      </c>
      <c r="I76" s="10" t="s">
        <v>283</v>
      </c>
      <c r="J76" s="13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7" t="s">
        <v>286</v>
      </c>
      <c r="D77" s="7" t="s">
        <v>34</v>
      </c>
      <c r="E77" s="9">
        <v>35</v>
      </c>
      <c r="F77" s="11">
        <v>0</v>
      </c>
      <c r="G77" s="9">
        <f>ROUND(SUM(E77*F77),2)</f>
        <v>0</v>
      </c>
      <c r="H77" s="15" t="s">
        <v>0</v>
      </c>
      <c r="I77" s="10" t="s">
        <v>287</v>
      </c>
      <c r="J77" s="13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7" t="s">
        <v>290</v>
      </c>
      <c r="D78" s="7" t="s">
        <v>34</v>
      </c>
      <c r="E78" s="9">
        <v>35</v>
      </c>
      <c r="F78" s="11">
        <v>0</v>
      </c>
      <c r="G78" s="9">
        <f>ROUND(SUM(E78*F78),2)</f>
        <v>0</v>
      </c>
      <c r="H78" s="15" t="s">
        <v>0</v>
      </c>
      <c r="I78" s="10" t="s">
        <v>291</v>
      </c>
      <c r="J78" s="13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7" t="s">
        <v>294</v>
      </c>
      <c r="D79" s="7" t="s">
        <v>43</v>
      </c>
      <c r="E79" s="9">
        <v>5</v>
      </c>
      <c r="F79" s="11">
        <v>0</v>
      </c>
      <c r="G79" s="9">
        <f>ROUND(SUM(E79*F79),2)</f>
        <v>0</v>
      </c>
      <c r="H79" s="15" t="s">
        <v>0</v>
      </c>
      <c r="I79" s="10" t="s">
        <v>295</v>
      </c>
      <c r="J79" s="13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7" t="s">
        <v>298</v>
      </c>
      <c r="D80" s="7" t="s">
        <v>43</v>
      </c>
      <c r="E80" s="9">
        <v>8</v>
      </c>
      <c r="F80" s="11">
        <v>0</v>
      </c>
      <c r="G80" s="9">
        <f>ROUND(SUM(E80*F80),2)</f>
        <v>0</v>
      </c>
      <c r="H80" s="15" t="s">
        <v>0</v>
      </c>
      <c r="I80" s="10" t="s">
        <v>299</v>
      </c>
      <c r="J80" s="13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7" t="s">
        <v>302</v>
      </c>
      <c r="D81" s="7" t="s">
        <v>43</v>
      </c>
      <c r="E81" s="9">
        <v>8</v>
      </c>
      <c r="F81" s="11">
        <v>0</v>
      </c>
      <c r="G81" s="9">
        <f>ROUND(SUM(E81*F81),2)</f>
        <v>0</v>
      </c>
      <c r="H81" s="15" t="s">
        <v>0</v>
      </c>
      <c r="I81" s="10" t="s">
        <v>303</v>
      </c>
      <c r="J81" s="13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7" t="s">
        <v>306</v>
      </c>
      <c r="D82" s="7" t="s">
        <v>43</v>
      </c>
      <c r="E82" s="9">
        <v>8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43</v>
      </c>
      <c r="E83" s="9">
        <v>1</v>
      </c>
      <c r="F83" s="11">
        <v>0</v>
      </c>
      <c r="G83" s="9">
        <f>ROUND(SUM(E83*F83),2)</f>
        <v>0</v>
      </c>
      <c r="H83" s="15" t="s">
        <v>0</v>
      </c>
      <c r="I83" s="10" t="s">
        <v>311</v>
      </c>
      <c r="J83" s="13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7" t="s">
        <v>314</v>
      </c>
      <c r="D84" s="7" t="s">
        <v>315</v>
      </c>
      <c r="E84" s="9">
        <v>12</v>
      </c>
      <c r="F84" s="11">
        <v>0</v>
      </c>
      <c r="G84" s="9">
        <f>ROUND(SUM(E84*F84),2)</f>
        <v>0</v>
      </c>
      <c r="H84" s="15" t="s">
        <v>0</v>
      </c>
      <c r="I84" s="10" t="s">
        <v>316</v>
      </c>
      <c r="J84" s="13" t="s">
        <v>0</v>
      </c>
      <c r="K84" s="9">
        <f>SUM(G84:G84)</f>
        <v>0</v>
      </c>
    </row>
    <row r="85" spans="1:11" ht="12.75">
      <c r="A85" s="10" t="s">
        <v>317</v>
      </c>
      <c r="B85" s="10" t="s">
        <v>318</v>
      </c>
      <c r="C85" s="7" t="s">
        <v>319</v>
      </c>
      <c r="D85" s="7" t="s">
        <v>34</v>
      </c>
      <c r="E85" s="9">
        <v>15</v>
      </c>
      <c r="F85" s="11">
        <v>0</v>
      </c>
      <c r="G85" s="9">
        <f>ROUND(SUM(E85*F85),2)</f>
        <v>0</v>
      </c>
      <c r="H85" s="15" t="s">
        <v>0</v>
      </c>
      <c r="I85" s="10" t="s">
        <v>320</v>
      </c>
      <c r="J85" s="13" t="s">
        <v>0</v>
      </c>
      <c r="K85" s="9">
        <f>SUM(G85:G85)</f>
        <v>0</v>
      </c>
    </row>
    <row r="86" spans="1:11" ht="12.75">
      <c r="A86" s="10" t="s">
        <v>321</v>
      </c>
      <c r="B86" s="10" t="s">
        <v>322</v>
      </c>
      <c r="C86" s="7" t="s">
        <v>323</v>
      </c>
      <c r="D86" s="7" t="s">
        <v>34</v>
      </c>
      <c r="E86" s="9">
        <v>30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34</v>
      </c>
      <c r="E87" s="9">
        <v>15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60</v>
      </c>
      <c r="E88" s="9">
        <v>5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60</v>
      </c>
      <c r="E89" s="9">
        <v>8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60</v>
      </c>
      <c r="E90" s="9">
        <v>2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2" spans="6:7" ht="12.75">
      <c r="F92" s="16" t="s">
        <v>341</v>
      </c>
      <c r="G92" s="9">
        <f>SUM(G9:G90)</f>
        <v>0</v>
      </c>
    </row>
    <row r="95" spans="2:4" ht="12.75">
      <c r="B95" s="17" t="s">
        <v>342</v>
      </c>
      <c r="D95" s="20" t="s">
        <v>343</v>
      </c>
    </row>
    <row r="97" ht="12.75">
      <c r="B97" s="21" t="s">
        <v>344</v>
      </c>
    </row>
    <row r="99" spans="2:3" ht="82.5" customHeight="1">
      <c r="B99" s="3" t="s">
        <v>345</v>
      </c>
      <c r="C99" s="3" t="s">
        <v>346</v>
      </c>
    </row>
    <row r="102" ht="12.75">
      <c r="B102" s="18" t="s">
        <v>347</v>
      </c>
    </row>
    <row r="103" ht="12.75">
      <c r="B103" s="19" t="s">
        <v>348</v>
      </c>
    </row>
    <row r="108" ht="12.75"/>
    <row r="10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95:C95"/>
    <mergeCell ref="D95:K95"/>
    <mergeCell ref="B97:K97"/>
    <mergeCell ref="C99:K99"/>
    <mergeCell ref="B102:K102"/>
    <mergeCell ref="B103:K10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